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<sst xmlns="http://schemas.openxmlformats.org/spreadsheetml/2006/main" count="27" uniqueCount="27">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</sst>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24,3</v>
          </cell>
          <cell r="P14" t="str">
            <v>106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8,6</v>
          </cell>
          <cell r="M15" t="str">
            <v>18,8</v>
          </cell>
          <cell r="O15" t="str">
            <v>0,3</v>
          </cell>
          <cell r="P15" t="str">
            <v>206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 xml:space="preserve">САЛАТ ИЗ СВЕЖИХ ПОМИДОРОВ С Р/М </v>
          </cell>
          <cell r="I22" t="str">
            <v>100</v>
          </cell>
          <cell r="K22" t="str">
            <v>1</v>
          </cell>
          <cell r="M22" t="str">
            <v>7,3</v>
          </cell>
          <cell r="O22" t="str">
            <v>3,6</v>
          </cell>
          <cell r="P22" t="str">
            <v>87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6,8</v>
          </cell>
          <cell r="M23" t="str">
            <v>4,9</v>
          </cell>
          <cell r="O23" t="str">
            <v>18,2</v>
          </cell>
          <cell r="P23" t="str">
            <v>144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11,4</v>
          </cell>
          <cell r="M24" t="str">
            <v>12,1</v>
          </cell>
          <cell r="O24" t="str">
            <v>3,9</v>
          </cell>
          <cell r="P24" t="str">
            <v>171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31,4</v>
          </cell>
          <cell r="P26" t="str">
            <v>125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131,9</v>
          </cell>
          <cell r="P27" t="str">
            <v>584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/>
          </cell>
          <cell r="E31" t="str">
            <v xml:space="preserve">КРУАССАН 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1</v>
          </cell>
          <cell r="M33" t="str">
            <v>0,7</v>
          </cell>
          <cell r="O33" t="str">
            <v>24,5</v>
          </cell>
          <cell r="P33" t="str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106</v>
      </c>
      <c r="H4" s="32" t="str">
        <f>[1]Page1!$K14</f>
        <v>1,6</v>
      </c>
      <c r="I4" s="32" t="str">
        <f>[1]Page1!$M14</f>
        <v>0,2</v>
      </c>
      <c r="J4" s="33" t="str">
        <f>[1]Page1!$O14</f>
        <v>24,3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206</v>
      </c>
      <c r="H5" s="26" t="str">
        <f>[1]Page1!$K15</f>
        <v>8,6</v>
      </c>
      <c r="I5" s="26" t="str">
        <f>[1]Page1!$M15</f>
        <v>18,8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КРУАССАН 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112</v>
      </c>
      <c r="H12" s="12" t="str">
        <f>[1]Page1!$K33</f>
        <v>1</v>
      </c>
      <c r="I12" s="12" t="str">
        <f>[1]Page1!$M33</f>
        <v>0,7</v>
      </c>
      <c r="J12" s="13" t="str">
        <f>[1]Page1!$O33</f>
        <v>24,5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ПОМИДОРОВ С Р/М </v>
      </c>
      <c r="E13" s="29" t="str">
        <f>[1]Page1!$I22</f>
        <v>100</v>
      </c>
      <c r="F13" s="19"/>
      <c r="G13" s="29" t="str">
        <f>[1]Page1!$P22</f>
        <v>87</v>
      </c>
      <c r="H13" s="14" t="str">
        <f>[1]Page1!$K22</f>
        <v>1</v>
      </c>
      <c r="I13" s="14" t="str">
        <f>[1]Page1!$M22</f>
        <v>7,3</v>
      </c>
      <c r="J13" s="15" t="str">
        <f>[1]Page1!$O22</f>
        <v>3,6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6,8</v>
      </c>
      <c r="I14" s="14" t="str">
        <f>[1]Page1!$M23</f>
        <v>4,9</v>
      </c>
      <c r="J14" s="15" t="str">
        <f>[1]Page1!$O23</f>
        <v>18,2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171</v>
      </c>
      <c r="H15" s="14" t="str">
        <f>[1]Page1!$K24</f>
        <v>11,4</v>
      </c>
      <c r="I15" s="14" t="str">
        <f>[1]Page1!$M24</f>
        <v>12,1</v>
      </c>
      <c r="J15" s="15" t="str">
        <f>[1]Page1!$O24</f>
        <v>3,9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125</v>
      </c>
      <c r="H17" s="14" t="str">
        <f>[1]Page1!$K26</f>
        <v/>
      </c>
      <c r="I17" s="14" t="str">
        <f>[1]Page1!$M26</f>
        <v/>
      </c>
      <c r="J17" s="15" t="str">
        <f>[1]Page1!$O26</f>
        <v>31,4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584</v>
      </c>
      <c r="H18" s="14" t="str">
        <f>[1]Page1!$K27</f>
        <v>11,4</v>
      </c>
      <c r="I18" s="14" t="str">
        <f>[1]Page1!$M27</f>
        <v>1,2</v>
      </c>
      <c r="J18" s="15" t="str">
        <f>[1]Page1!$O27</f>
        <v>131,9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2022-09-18T22:04:18Z</dcterms:modified>
</cp:coreProperties>
</file>